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activeTab="0"/>
  </bookViews>
  <sheets>
    <sheet name="StatusAug2020" sheetId="1" r:id="rId1"/>
  </sheets>
  <definedNames>
    <definedName name="_xlnm.Print_Titles" localSheetId="0">'StatusAug2020'!$2:$2</definedName>
  </definedNames>
  <calcPr fullCalcOnLoad="1"/>
</workbook>
</file>

<file path=xl/sharedStrings.xml><?xml version="1.0" encoding="utf-8"?>
<sst xmlns="http://schemas.openxmlformats.org/spreadsheetml/2006/main" count="51" uniqueCount="51">
  <si>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</si>
  <si>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</si>
  <si>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</si>
  <si>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</si>
  <si>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</si>
  <si>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</si>
  <si>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</si>
  <si>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</si>
  <si>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</si>
  <si>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</si>
  <si>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</si>
  <si>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</si>
  <si>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</si>
  <si>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</si>
  <si>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</si>
  <si>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</si>
  <si>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</si>
  <si>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</si>
  <si>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</si>
  <si>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</si>
  <si>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</si>
  <si>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</si>
  <si>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</si>
  <si>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</si>
  <si>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</si>
  <si>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</si>
  <si>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</si>
  <si>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</si>
  <si>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</si>
  <si>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</si>
  <si>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</si>
  <si>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</si>
  <si>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</si>
  <si>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</si>
  <si>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</si>
  <si>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</si>
  <si>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</si>
  <si>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</si>
  <si>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</si>
  <si>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</si>
  <si>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</si>
  <si>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</si>
  <si>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</si>
  <si>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</si>
  <si>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</si>
  <si>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</si>
  <si>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</si>
  <si>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</si>
  <si>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 xml:space="preserve">Total No. of FBOs - Issued Licenses = 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</si>
  <si>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</si>
  <si>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FLRS/FoSCoS </t>
    </r>
    <r>
      <rPr>
        <b/>
        <sz val="16"/>
        <rFont val="Arial"/>
        <family val="2"/>
      </rPr>
      <t>as on 31st August, 2020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</si>
</sst>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180" fontId="50" fillId="34" borderId="10" xfId="0" applyNumberFormat="1" applyFont="1" applyFill="1" applyBorder="1" applyAlignment="1">
      <alignment vertical="top"/>
    </xf>
    <xf numFmtId="180" fontId="50" fillId="0" borderId="10" xfId="0" applyNumberFormat="1" applyFont="1" applyBorder="1" applyAlignment="1">
      <alignment vertical="top"/>
    </xf>
    <xf numFmtId="180" fontId="30" fillId="0" borderId="10" xfId="0" applyNumberFormat="1" applyFont="1" applyBorder="1" applyAlignment="1">
      <alignment vertical="top"/>
    </xf>
    <xf numFmtId="180" fontId="50" fillId="35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3" fontId="9" fillId="37" borderId="10" xfId="0" applyNumberFormat="1" applyFont="1" applyFill="1" applyBorder="1" applyAlignment="1">
      <alignment vertical="top"/>
    </xf>
    <xf numFmtId="3" fontId="7" fillId="37" borderId="10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7" customWidth="1"/>
    <col min="9" max="9" width="15.140625" style="0" customWidth="1"/>
    <col min="10" max="10" width="19.140625" style="0" customWidth="1"/>
  </cols>
  <sheetData>
    <row r="1" spans="1:10" ht="21" customHeight="1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42.75" customHeight="1">
      <c r="A2" s="8" t="s">
        <v>0</v>
      </c>
      <c r="B2" s="8" t="s">
        <v>38</v>
      </c>
      <c r="C2" s="8" t="s">
        <v>39</v>
      </c>
      <c r="D2" s="8" t="s">
        <v>40</v>
      </c>
      <c r="E2" s="8" t="s">
        <v>41</v>
      </c>
      <c r="F2" s="8" t="s">
        <v>42</v>
      </c>
      <c r="G2" s="8" t="s">
        <v>45</v>
      </c>
      <c r="H2" s="9" t="s">
        <v>43</v>
      </c>
      <c r="I2" s="10" t="s">
        <v>44</v>
      </c>
      <c r="J2" s="10" t="s">
        <v>46</v>
      </c>
    </row>
    <row r="3" spans="1:10" ht="18" customHeight="1">
      <c r="A3" s="11" t="s">
        <v>2</v>
      </c>
      <c r="B3" s="13">
        <v>0</v>
      </c>
      <c r="C3" s="14">
        <v>33</v>
      </c>
      <c r="D3" s="14">
        <v>2</v>
      </c>
      <c r="E3" s="15">
        <v>1026</v>
      </c>
      <c r="F3" s="14">
        <v>6</v>
      </c>
      <c r="G3" s="14">
        <v>5448</v>
      </c>
      <c r="H3" s="14">
        <v>6</v>
      </c>
      <c r="I3" s="14">
        <v>955</v>
      </c>
      <c r="J3" s="14">
        <v>4501</v>
      </c>
    </row>
    <row r="4" spans="1:10" ht="18" customHeight="1">
      <c r="A4" s="11" t="s">
        <v>3</v>
      </c>
      <c r="B4" s="13">
        <v>27</v>
      </c>
      <c r="C4" s="14">
        <v>1627</v>
      </c>
      <c r="D4" s="14">
        <v>515</v>
      </c>
      <c r="E4" s="15">
        <v>61924</v>
      </c>
      <c r="F4" s="14">
        <v>603</v>
      </c>
      <c r="G4" s="14">
        <v>89808</v>
      </c>
      <c r="H4" s="14">
        <v>1103</v>
      </c>
      <c r="I4" s="14">
        <v>24038</v>
      </c>
      <c r="J4" s="14">
        <v>39162</v>
      </c>
    </row>
    <row r="5" spans="1:10" ht="18" customHeight="1">
      <c r="A5" s="11" t="s">
        <v>4</v>
      </c>
      <c r="B5" s="13">
        <v>0</v>
      </c>
      <c r="C5" s="14">
        <v>77</v>
      </c>
      <c r="D5" s="14">
        <v>13</v>
      </c>
      <c r="E5" s="15">
        <v>2100</v>
      </c>
      <c r="F5" s="14">
        <v>15</v>
      </c>
      <c r="G5" s="14">
        <v>2116</v>
      </c>
      <c r="H5" s="14">
        <v>15</v>
      </c>
      <c r="I5" s="14">
        <v>1104</v>
      </c>
      <c r="J5" s="14">
        <v>1226</v>
      </c>
    </row>
    <row r="6" spans="1:10" ht="18" customHeight="1">
      <c r="A6" s="11" t="s">
        <v>5</v>
      </c>
      <c r="B6" s="13">
        <v>9</v>
      </c>
      <c r="C6" s="14">
        <v>1322</v>
      </c>
      <c r="D6" s="14">
        <v>182</v>
      </c>
      <c r="E6" s="15">
        <v>12957</v>
      </c>
      <c r="F6" s="14">
        <v>234</v>
      </c>
      <c r="G6" s="14">
        <v>17622</v>
      </c>
      <c r="H6" s="14">
        <v>974</v>
      </c>
      <c r="I6" s="14">
        <v>8164</v>
      </c>
      <c r="J6" s="14">
        <v>12104</v>
      </c>
    </row>
    <row r="7" spans="1:10" ht="18" customHeight="1">
      <c r="A7" s="11" t="s">
        <v>6</v>
      </c>
      <c r="B7" s="13">
        <v>5</v>
      </c>
      <c r="C7" s="14">
        <v>390</v>
      </c>
      <c r="D7" s="14">
        <v>358</v>
      </c>
      <c r="E7" s="15">
        <v>22994</v>
      </c>
      <c r="F7" s="14">
        <v>458</v>
      </c>
      <c r="G7" s="14">
        <v>59159</v>
      </c>
      <c r="H7" s="14">
        <v>225</v>
      </c>
      <c r="I7" s="14">
        <v>17642</v>
      </c>
      <c r="J7" s="14">
        <v>34491</v>
      </c>
    </row>
    <row r="8" spans="1:10" ht="18" customHeight="1">
      <c r="A8" s="11" t="s">
        <v>7</v>
      </c>
      <c r="B8" s="16">
        <v>3</v>
      </c>
      <c r="C8" s="16">
        <v>193</v>
      </c>
      <c r="D8" s="16">
        <v>82</v>
      </c>
      <c r="E8" s="16">
        <v>5563</v>
      </c>
      <c r="F8" s="16">
        <v>30</v>
      </c>
      <c r="G8" s="16">
        <v>4424</v>
      </c>
      <c r="H8" s="16">
        <v>93</v>
      </c>
      <c r="I8" s="16">
        <v>2924</v>
      </c>
      <c r="J8" s="16">
        <v>2790</v>
      </c>
    </row>
    <row r="9" spans="1:10" ht="18" customHeight="1">
      <c r="A9" s="11" t="s">
        <v>8</v>
      </c>
      <c r="B9" s="13">
        <v>8</v>
      </c>
      <c r="C9" s="14">
        <v>409</v>
      </c>
      <c r="D9" s="14">
        <v>342</v>
      </c>
      <c r="E9" s="15">
        <v>22262</v>
      </c>
      <c r="F9" s="14">
        <v>2485</v>
      </c>
      <c r="G9" s="14">
        <v>91827</v>
      </c>
      <c r="H9" s="14">
        <v>290</v>
      </c>
      <c r="I9" s="14">
        <v>14207</v>
      </c>
      <c r="J9" s="14">
        <v>63532</v>
      </c>
    </row>
    <row r="10" spans="1:10" ht="18" customHeight="1">
      <c r="A10" s="11" t="s">
        <v>9</v>
      </c>
      <c r="B10" s="13">
        <v>0</v>
      </c>
      <c r="C10" s="14">
        <v>26</v>
      </c>
      <c r="D10" s="14">
        <v>14</v>
      </c>
      <c r="E10" s="15">
        <v>1096</v>
      </c>
      <c r="F10" s="14">
        <v>38</v>
      </c>
      <c r="G10" s="14">
        <v>2900</v>
      </c>
      <c r="H10" s="14">
        <v>16</v>
      </c>
      <c r="I10" s="14">
        <v>1038</v>
      </c>
      <c r="J10" s="14">
        <v>1917</v>
      </c>
    </row>
    <row r="11" spans="1:10" ht="18" customHeight="1">
      <c r="A11" s="11" t="s">
        <v>10</v>
      </c>
      <c r="B11" s="13">
        <v>0</v>
      </c>
      <c r="C11" s="14">
        <v>41</v>
      </c>
      <c r="D11" s="14">
        <v>31</v>
      </c>
      <c r="E11" s="15">
        <v>1100</v>
      </c>
      <c r="F11" s="14">
        <v>77</v>
      </c>
      <c r="G11" s="14">
        <v>9808</v>
      </c>
      <c r="H11" s="14">
        <v>30</v>
      </c>
      <c r="I11" s="14">
        <v>518</v>
      </c>
      <c r="J11" s="14">
        <v>2597</v>
      </c>
    </row>
    <row r="12" spans="1:10" ht="18" customHeight="1">
      <c r="A12" s="11" t="s">
        <v>11</v>
      </c>
      <c r="B12" s="16">
        <v>204</v>
      </c>
      <c r="C12" s="16">
        <v>8527</v>
      </c>
      <c r="D12" s="16">
        <v>797</v>
      </c>
      <c r="E12" s="16">
        <v>42510</v>
      </c>
      <c r="F12" s="16">
        <v>1940</v>
      </c>
      <c r="G12" s="16">
        <v>121755</v>
      </c>
      <c r="H12" s="16">
        <v>4010</v>
      </c>
      <c r="I12" s="16">
        <v>23827</v>
      </c>
      <c r="J12" s="16">
        <v>60292</v>
      </c>
    </row>
    <row r="13" spans="1:10" ht="18" customHeight="1">
      <c r="A13" s="11" t="s">
        <v>12</v>
      </c>
      <c r="B13" s="16">
        <v>5</v>
      </c>
      <c r="C13" s="16">
        <v>336</v>
      </c>
      <c r="D13" s="16">
        <v>79</v>
      </c>
      <c r="E13" s="16">
        <v>6294</v>
      </c>
      <c r="F13" s="16">
        <v>301</v>
      </c>
      <c r="G13" s="16">
        <v>32042</v>
      </c>
      <c r="H13" s="16">
        <v>192</v>
      </c>
      <c r="I13" s="16">
        <v>3247</v>
      </c>
      <c r="J13" s="16">
        <v>20811</v>
      </c>
    </row>
    <row r="14" spans="1:10" ht="18" customHeight="1">
      <c r="A14" s="11" t="s">
        <v>13</v>
      </c>
      <c r="B14" s="16">
        <v>199</v>
      </c>
      <c r="C14" s="16">
        <v>7120</v>
      </c>
      <c r="D14" s="16">
        <v>1221</v>
      </c>
      <c r="E14" s="16">
        <v>83246</v>
      </c>
      <c r="F14" s="16">
        <v>1896</v>
      </c>
      <c r="G14" s="16">
        <v>175777</v>
      </c>
      <c r="H14" s="16">
        <v>4058</v>
      </c>
      <c r="I14" s="16">
        <v>52326</v>
      </c>
      <c r="J14" s="16">
        <v>113385</v>
      </c>
    </row>
    <row r="15" spans="1:10" ht="18" customHeight="1">
      <c r="A15" s="11" t="s">
        <v>14</v>
      </c>
      <c r="B15" s="13">
        <v>49</v>
      </c>
      <c r="C15" s="14">
        <v>2463</v>
      </c>
      <c r="D15" s="14">
        <v>236</v>
      </c>
      <c r="E15" s="15">
        <v>17085</v>
      </c>
      <c r="F15" s="14">
        <v>1004</v>
      </c>
      <c r="G15" s="14">
        <v>65528</v>
      </c>
      <c r="H15" s="14">
        <v>1739</v>
      </c>
      <c r="I15" s="14">
        <v>11756</v>
      </c>
      <c r="J15" s="14">
        <v>38723</v>
      </c>
    </row>
    <row r="16" spans="1:10" ht="18" customHeight="1">
      <c r="A16" s="17" t="s">
        <v>15</v>
      </c>
      <c r="B16" s="13">
        <v>4</v>
      </c>
      <c r="C16" s="14">
        <v>377</v>
      </c>
      <c r="D16" s="14">
        <v>92</v>
      </c>
      <c r="E16" s="15">
        <v>10064</v>
      </c>
      <c r="F16" s="14">
        <v>1254</v>
      </c>
      <c r="G16" s="14">
        <v>126299</v>
      </c>
      <c r="H16" s="14">
        <v>258</v>
      </c>
      <c r="I16" s="14">
        <v>5620</v>
      </c>
      <c r="J16" s="14">
        <v>70346</v>
      </c>
    </row>
    <row r="17" spans="1:10" ht="18" customHeight="1">
      <c r="A17" s="11" t="s">
        <v>16</v>
      </c>
      <c r="B17" s="13">
        <v>4</v>
      </c>
      <c r="C17" s="14">
        <v>315</v>
      </c>
      <c r="D17" s="14">
        <v>213</v>
      </c>
      <c r="E17" s="15">
        <v>9909</v>
      </c>
      <c r="F17" s="14">
        <v>2768</v>
      </c>
      <c r="G17" s="14">
        <v>126486</v>
      </c>
      <c r="H17" s="14">
        <v>215</v>
      </c>
      <c r="I17" s="14">
        <v>6557</v>
      </c>
      <c r="J17" s="14">
        <v>65861</v>
      </c>
    </row>
    <row r="18" spans="1:10" ht="18" customHeight="1">
      <c r="A18" s="11" t="s">
        <v>17</v>
      </c>
      <c r="B18" s="13">
        <v>2</v>
      </c>
      <c r="C18" s="14">
        <v>188</v>
      </c>
      <c r="D18" s="14">
        <v>98</v>
      </c>
      <c r="E18" s="15">
        <v>7207</v>
      </c>
      <c r="F18" s="14">
        <v>1083</v>
      </c>
      <c r="G18" s="14">
        <v>50332</v>
      </c>
      <c r="H18" s="14">
        <v>115</v>
      </c>
      <c r="I18" s="14">
        <v>4258</v>
      </c>
      <c r="J18" s="14">
        <v>30343</v>
      </c>
    </row>
    <row r="19" spans="1:10" ht="18" customHeight="1">
      <c r="A19" s="11" t="s">
        <v>18</v>
      </c>
      <c r="B19" s="13">
        <v>57</v>
      </c>
      <c r="C19" s="14">
        <v>3302</v>
      </c>
      <c r="D19" s="14">
        <v>1376</v>
      </c>
      <c r="E19" s="15">
        <v>111211</v>
      </c>
      <c r="F19" s="14">
        <v>4705</v>
      </c>
      <c r="G19" s="14">
        <v>405333</v>
      </c>
      <c r="H19" s="14">
        <v>2135</v>
      </c>
      <c r="I19" s="14">
        <v>52930</v>
      </c>
      <c r="J19" s="14">
        <v>170155</v>
      </c>
    </row>
    <row r="20" spans="1:10" ht="18" customHeight="1">
      <c r="A20" s="11" t="s">
        <v>19</v>
      </c>
      <c r="B20" s="13">
        <v>45</v>
      </c>
      <c r="C20" s="14">
        <v>2470</v>
      </c>
      <c r="D20" s="14">
        <v>688</v>
      </c>
      <c r="E20" s="15">
        <v>77756</v>
      </c>
      <c r="F20" s="14">
        <v>8836</v>
      </c>
      <c r="G20" s="14">
        <v>392106</v>
      </c>
      <c r="H20" s="14">
        <v>1485</v>
      </c>
      <c r="I20" s="14">
        <v>39093</v>
      </c>
      <c r="J20" s="14">
        <v>241938</v>
      </c>
    </row>
    <row r="21" spans="1:10" ht="18" customHeight="1">
      <c r="A21" s="11" t="s">
        <v>49</v>
      </c>
      <c r="B21" s="16">
        <v>0</v>
      </c>
      <c r="C21" s="16">
        <v>24</v>
      </c>
      <c r="D21" s="16">
        <v>3</v>
      </c>
      <c r="E21" s="16">
        <v>245</v>
      </c>
      <c r="F21" s="16">
        <v>54</v>
      </c>
      <c r="G21" s="16">
        <v>3157</v>
      </c>
      <c r="H21" s="16">
        <v>8</v>
      </c>
      <c r="I21" s="16">
        <v>209</v>
      </c>
      <c r="J21" s="16">
        <v>3027</v>
      </c>
    </row>
    <row r="22" spans="1:10" ht="18" customHeight="1">
      <c r="A22" s="11" t="s">
        <v>20</v>
      </c>
      <c r="B22" s="13">
        <v>0</v>
      </c>
      <c r="C22" s="14">
        <v>1</v>
      </c>
      <c r="D22" s="14">
        <v>0</v>
      </c>
      <c r="E22" s="15">
        <v>35</v>
      </c>
      <c r="F22" s="14">
        <v>86</v>
      </c>
      <c r="G22" s="14">
        <v>3337</v>
      </c>
      <c r="H22" s="14">
        <v>1</v>
      </c>
      <c r="I22" s="14">
        <v>18</v>
      </c>
      <c r="J22" s="14">
        <v>1721</v>
      </c>
    </row>
    <row r="23" spans="1:10" ht="18" customHeight="1">
      <c r="A23" s="11" t="s">
        <v>21</v>
      </c>
      <c r="B23" s="13">
        <v>20</v>
      </c>
      <c r="C23" s="14">
        <v>1764</v>
      </c>
      <c r="D23" s="14">
        <v>532</v>
      </c>
      <c r="E23" s="15">
        <v>54159</v>
      </c>
      <c r="F23" s="14">
        <v>5193</v>
      </c>
      <c r="G23" s="14">
        <v>576999</v>
      </c>
      <c r="H23" s="14">
        <v>1185</v>
      </c>
      <c r="I23" s="14">
        <v>25620</v>
      </c>
      <c r="J23" s="14">
        <v>199640</v>
      </c>
    </row>
    <row r="24" spans="1:10" ht="18" customHeight="1">
      <c r="A24" s="11" t="s">
        <v>22</v>
      </c>
      <c r="B24" s="13">
        <v>147</v>
      </c>
      <c r="C24" s="14">
        <v>11886</v>
      </c>
      <c r="D24" s="14">
        <v>1681</v>
      </c>
      <c r="E24" s="15">
        <v>246424</v>
      </c>
      <c r="F24" s="14">
        <v>9141</v>
      </c>
      <c r="G24" s="14">
        <v>860907</v>
      </c>
      <c r="H24" s="14">
        <v>7144</v>
      </c>
      <c r="I24" s="14">
        <v>157966</v>
      </c>
      <c r="J24" s="14">
        <v>682673</v>
      </c>
    </row>
    <row r="25" spans="1:10" ht="18" customHeight="1">
      <c r="A25" s="11" t="s">
        <v>23</v>
      </c>
      <c r="B25" s="16">
        <v>1</v>
      </c>
      <c r="C25" s="16">
        <v>49</v>
      </c>
      <c r="D25" s="16">
        <v>24</v>
      </c>
      <c r="E25" s="16">
        <v>2325</v>
      </c>
      <c r="F25" s="16">
        <v>376</v>
      </c>
      <c r="G25" s="16">
        <v>14538</v>
      </c>
      <c r="H25" s="16">
        <v>22</v>
      </c>
      <c r="I25" s="16">
        <v>1184</v>
      </c>
      <c r="J25" s="16">
        <v>11014</v>
      </c>
    </row>
    <row r="26" spans="1:10" ht="18" customHeight="1">
      <c r="A26" s="11" t="s">
        <v>24</v>
      </c>
      <c r="B26" s="13">
        <v>0</v>
      </c>
      <c r="C26" s="14">
        <v>43</v>
      </c>
      <c r="D26" s="14">
        <v>17</v>
      </c>
      <c r="E26" s="15">
        <v>1947</v>
      </c>
      <c r="F26" s="14">
        <v>20</v>
      </c>
      <c r="G26" s="14">
        <v>2851</v>
      </c>
      <c r="H26" s="14">
        <v>26</v>
      </c>
      <c r="I26" s="14">
        <v>1065</v>
      </c>
      <c r="J26" s="14">
        <v>2418</v>
      </c>
    </row>
    <row r="27" spans="1:10" ht="18" customHeight="1">
      <c r="A27" s="11" t="s">
        <v>25</v>
      </c>
      <c r="B27" s="13">
        <v>1</v>
      </c>
      <c r="C27" s="14">
        <v>21</v>
      </c>
      <c r="D27" s="14">
        <v>6</v>
      </c>
      <c r="E27" s="15">
        <v>1017</v>
      </c>
      <c r="F27" s="14">
        <v>17</v>
      </c>
      <c r="G27" s="14">
        <v>5230</v>
      </c>
      <c r="H27" s="14">
        <v>18</v>
      </c>
      <c r="I27" s="14">
        <v>456</v>
      </c>
      <c r="J27" s="14">
        <v>1705</v>
      </c>
    </row>
    <row r="28" spans="1:10" ht="18" customHeight="1">
      <c r="A28" s="11" t="s">
        <v>26</v>
      </c>
      <c r="B28" s="13">
        <v>0</v>
      </c>
      <c r="C28" s="14">
        <v>13</v>
      </c>
      <c r="D28" s="14">
        <v>3</v>
      </c>
      <c r="E28" s="15">
        <v>30</v>
      </c>
      <c r="F28" s="14">
        <v>66</v>
      </c>
      <c r="G28" s="14">
        <v>124</v>
      </c>
      <c r="H28" s="14">
        <v>15</v>
      </c>
      <c r="I28" s="14">
        <v>30</v>
      </c>
      <c r="J28" s="14">
        <v>124</v>
      </c>
    </row>
    <row r="29" spans="1:10" ht="18" customHeight="1">
      <c r="A29" s="11" t="s">
        <v>27</v>
      </c>
      <c r="B29" s="16">
        <v>10</v>
      </c>
      <c r="C29" s="16">
        <v>527</v>
      </c>
      <c r="D29" s="16">
        <v>479</v>
      </c>
      <c r="E29" s="16">
        <v>28017</v>
      </c>
      <c r="F29" s="16">
        <v>1386</v>
      </c>
      <c r="G29" s="16">
        <v>50937</v>
      </c>
      <c r="H29" s="16">
        <v>242</v>
      </c>
      <c r="I29" s="16">
        <v>10708</v>
      </c>
      <c r="J29" s="16">
        <v>27473</v>
      </c>
    </row>
    <row r="30" spans="1:10" ht="18" customHeight="1">
      <c r="A30" s="11" t="s">
        <v>28</v>
      </c>
      <c r="B30" s="16">
        <v>7</v>
      </c>
      <c r="C30" s="16">
        <v>219</v>
      </c>
      <c r="D30" s="16">
        <v>50</v>
      </c>
      <c r="E30" s="16">
        <v>3708</v>
      </c>
      <c r="F30" s="16">
        <v>170</v>
      </c>
      <c r="G30" s="16">
        <v>9432</v>
      </c>
      <c r="H30" s="16">
        <v>79</v>
      </c>
      <c r="I30" s="16">
        <v>1789</v>
      </c>
      <c r="J30" s="16">
        <v>5579</v>
      </c>
    </row>
    <row r="31" spans="1:10" ht="18" customHeight="1">
      <c r="A31" s="11" t="s">
        <v>29</v>
      </c>
      <c r="B31" s="13">
        <v>37</v>
      </c>
      <c r="C31" s="14">
        <v>1776</v>
      </c>
      <c r="D31" s="14">
        <v>299</v>
      </c>
      <c r="E31" s="15">
        <v>29067</v>
      </c>
      <c r="F31" s="14">
        <v>1275</v>
      </c>
      <c r="G31" s="14">
        <v>88482</v>
      </c>
      <c r="H31" s="14">
        <v>1100</v>
      </c>
      <c r="I31" s="14">
        <v>15227</v>
      </c>
      <c r="J31" s="14">
        <v>51214</v>
      </c>
    </row>
    <row r="32" spans="1:10" ht="18" customHeight="1">
      <c r="A32" s="11" t="s">
        <v>30</v>
      </c>
      <c r="B32" s="13">
        <v>27</v>
      </c>
      <c r="C32" s="14">
        <v>2292</v>
      </c>
      <c r="D32" s="14">
        <v>980</v>
      </c>
      <c r="E32" s="15">
        <v>85986</v>
      </c>
      <c r="F32" s="14">
        <v>4876</v>
      </c>
      <c r="G32" s="14">
        <v>423534</v>
      </c>
      <c r="H32" s="14">
        <v>1592</v>
      </c>
      <c r="I32" s="14">
        <v>40757</v>
      </c>
      <c r="J32" s="14">
        <v>237827</v>
      </c>
    </row>
    <row r="33" spans="1:10" ht="18" customHeight="1">
      <c r="A33" s="11" t="s">
        <v>31</v>
      </c>
      <c r="B33" s="13">
        <v>0</v>
      </c>
      <c r="C33" s="14">
        <v>26</v>
      </c>
      <c r="D33" s="14">
        <v>26</v>
      </c>
      <c r="E33" s="15">
        <v>240</v>
      </c>
      <c r="F33" s="14">
        <v>213</v>
      </c>
      <c r="G33" s="14">
        <v>2508</v>
      </c>
      <c r="H33" s="14">
        <v>18</v>
      </c>
      <c r="I33" s="14">
        <v>215</v>
      </c>
      <c r="J33" s="14">
        <v>2431</v>
      </c>
    </row>
    <row r="34" spans="1:10" ht="18" customHeight="1">
      <c r="A34" s="11" t="s">
        <v>32</v>
      </c>
      <c r="B34" s="16">
        <v>232</v>
      </c>
      <c r="C34" s="16">
        <v>8516</v>
      </c>
      <c r="D34" s="16">
        <v>3884</v>
      </c>
      <c r="E34" s="16">
        <v>244637</v>
      </c>
      <c r="F34" s="16">
        <v>13463</v>
      </c>
      <c r="G34" s="16">
        <v>1276923</v>
      </c>
      <c r="H34" s="16">
        <v>4179</v>
      </c>
      <c r="I34" s="16">
        <v>99162</v>
      </c>
      <c r="J34" s="16">
        <v>429302</v>
      </c>
    </row>
    <row r="35" spans="1:10" ht="13.5" customHeight="1">
      <c r="A35" s="11" t="s">
        <v>33</v>
      </c>
      <c r="B35" s="13">
        <v>33</v>
      </c>
      <c r="C35" s="14">
        <v>1719</v>
      </c>
      <c r="D35" s="14">
        <v>759</v>
      </c>
      <c r="E35" s="15">
        <v>62892</v>
      </c>
      <c r="F35" s="14">
        <v>958</v>
      </c>
      <c r="G35" s="14">
        <v>73776</v>
      </c>
      <c r="H35" s="14">
        <v>1136</v>
      </c>
      <c r="I35" s="14">
        <v>20754</v>
      </c>
      <c r="J35" s="14">
        <v>40715</v>
      </c>
    </row>
    <row r="36" spans="1:10" ht="12.75" customHeight="1">
      <c r="A36" s="11" t="s">
        <v>34</v>
      </c>
      <c r="B36" s="13">
        <v>1</v>
      </c>
      <c r="C36" s="14">
        <v>95</v>
      </c>
      <c r="D36" s="14">
        <v>41</v>
      </c>
      <c r="E36" s="15">
        <v>1516</v>
      </c>
      <c r="F36" s="14">
        <v>73</v>
      </c>
      <c r="G36" s="14">
        <v>3642</v>
      </c>
      <c r="H36" s="14">
        <v>64</v>
      </c>
      <c r="I36" s="14">
        <v>1118</v>
      </c>
      <c r="J36" s="14">
        <v>2030</v>
      </c>
    </row>
    <row r="37" spans="1:10" ht="18" customHeight="1">
      <c r="A37" s="11" t="s">
        <v>35</v>
      </c>
      <c r="B37" s="13">
        <v>46</v>
      </c>
      <c r="C37" s="14">
        <v>3696</v>
      </c>
      <c r="D37" s="14">
        <v>1206</v>
      </c>
      <c r="E37" s="15">
        <v>115244</v>
      </c>
      <c r="F37" s="14">
        <v>11143</v>
      </c>
      <c r="G37" s="14">
        <v>1034083</v>
      </c>
      <c r="H37" s="14">
        <v>2324</v>
      </c>
      <c r="I37" s="14">
        <v>63113</v>
      </c>
      <c r="J37" s="14">
        <v>463331</v>
      </c>
    </row>
    <row r="38" spans="1:10" ht="18" customHeight="1">
      <c r="A38" s="11" t="s">
        <v>36</v>
      </c>
      <c r="B38" s="13">
        <v>7</v>
      </c>
      <c r="C38" s="14">
        <v>517</v>
      </c>
      <c r="D38" s="14">
        <v>144</v>
      </c>
      <c r="E38" s="15">
        <v>10691</v>
      </c>
      <c r="F38" s="14">
        <v>1013</v>
      </c>
      <c r="G38" s="14">
        <v>72651</v>
      </c>
      <c r="H38" s="14">
        <v>389</v>
      </c>
      <c r="I38" s="14">
        <v>6614</v>
      </c>
      <c r="J38" s="14">
        <v>35508</v>
      </c>
    </row>
    <row r="39" spans="1:10" ht="18" customHeight="1">
      <c r="A39" s="11" t="s">
        <v>37</v>
      </c>
      <c r="B39" s="13">
        <v>51</v>
      </c>
      <c r="C39" s="14">
        <v>3660</v>
      </c>
      <c r="D39" s="14">
        <v>530</v>
      </c>
      <c r="E39" s="15">
        <v>41682</v>
      </c>
      <c r="F39" s="14">
        <v>2812</v>
      </c>
      <c r="G39" s="14">
        <v>153652</v>
      </c>
      <c r="H39" s="14">
        <v>2045</v>
      </c>
      <c r="I39" s="14">
        <v>30566</v>
      </c>
      <c r="J39" s="14">
        <v>103606</v>
      </c>
    </row>
    <row r="40" spans="1:10" ht="18" customHeight="1">
      <c r="A40" s="18" t="s">
        <v>1</v>
      </c>
      <c r="B40" s="19">
        <f>SUM(B3:B39)</f>
        <v>1241</v>
      </c>
      <c r="C40" s="19">
        <f aca="true" t="shared" si="0" ref="C40:J40">SUM(C3:C39)</f>
        <v>66060</v>
      </c>
      <c r="D40" s="19">
        <f t="shared" si="0"/>
        <v>17003</v>
      </c>
      <c r="E40" s="19">
        <f t="shared" si="0"/>
        <v>1426166</v>
      </c>
      <c r="F40" s="19">
        <f t="shared" si="0"/>
        <v>80068</v>
      </c>
      <c r="G40" s="19">
        <f t="shared" si="0"/>
        <v>6435533</v>
      </c>
      <c r="H40" s="19">
        <f t="shared" si="0"/>
        <v>38546</v>
      </c>
      <c r="I40" s="19">
        <f t="shared" si="0"/>
        <v>746775</v>
      </c>
      <c r="J40" s="19">
        <f t="shared" si="0"/>
        <v>3275512</v>
      </c>
    </row>
    <row r="41" spans="1:10" ht="15.75" customHeight="1">
      <c r="A41" s="2" t="s">
        <v>48</v>
      </c>
      <c r="B41" s="3"/>
      <c r="C41" s="4">
        <f>C40+E40+G40</f>
        <v>7927759</v>
      </c>
      <c r="D41" s="3"/>
      <c r="E41" s="3"/>
      <c r="F41" s="2" t="s">
        <v>47</v>
      </c>
      <c r="G41" s="2"/>
      <c r="H41" s="6"/>
      <c r="I41" s="2"/>
      <c r="J41" s="4">
        <f>H40+I40+J40</f>
        <v>4060833</v>
      </c>
    </row>
    <row r="42" spans="8:10" ht="15.75" customHeight="1">
      <c r="H42" s="20"/>
      <c r="J42" s="5">
        <v>0.5122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2020-09-02T17:24:25Z</cp:lastPrinted>
  <dcterms:created xsi:type="dcterms:W3CDTF">2019-03-01T08:50:46Z</dcterms:created>
  <dcterms:modified xsi:type="dcterms:W3CDTF">2020-09-02T17:25:01Z</dcterms:modified>
  <cp:category/>
  <cp:version/>
  <cp:contentType/>
  <cp:contentStatus/>
</cp:coreProperties>
</file>